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8835" activeTab="0"/>
  </bookViews>
  <sheets>
    <sheet name="汇总表删节" sheetId="1" r:id="rId1"/>
  </sheets>
  <externalReferences>
    <externalReference r:id="rId4"/>
  </externalReferences>
  <definedNames>
    <definedName name="建设性质">'[1]BASECODE'!$D$2:$D$6</definedName>
    <definedName name="_xlnm.Print_Titles" localSheetId="0">'汇总表删节'!$2:$2</definedName>
  </definedNames>
  <calcPr fullCalcOnLoad="1"/>
</workbook>
</file>

<file path=xl/sharedStrings.xml><?xml version="1.0" encoding="utf-8"?>
<sst xmlns="http://schemas.openxmlformats.org/spreadsheetml/2006/main" count="280" uniqueCount="235">
  <si>
    <t>2015年粮油精深加工货款贴息资金分配情况表</t>
  </si>
  <si>
    <t>序号</t>
  </si>
  <si>
    <t>项目单位</t>
  </si>
  <si>
    <t xml:space="preserve">
项目名称</t>
  </si>
  <si>
    <t>项目所在地</t>
  </si>
  <si>
    <r>
      <t>建设性质</t>
    </r>
    <r>
      <rPr>
        <sz val="10"/>
        <color indexed="8"/>
        <rFont val="宋体"/>
        <family val="0"/>
      </rPr>
      <t>（新建、改扩建）</t>
    </r>
  </si>
  <si>
    <t>项目起   止年限</t>
  </si>
  <si>
    <t>建设内容与规模</t>
  </si>
  <si>
    <t>申报            固定资产             投资额</t>
  </si>
  <si>
    <t>财政资金补贴情况</t>
  </si>
  <si>
    <t>安排资金（万元）</t>
  </si>
  <si>
    <t>全省合计</t>
  </si>
  <si>
    <t>中兴绿色技术湖北有限公司</t>
  </si>
  <si>
    <t>年产3万吨优质特色营养挂面扩建项目</t>
  </si>
  <si>
    <t>襄阳枣阳</t>
  </si>
  <si>
    <t>新建</t>
  </si>
  <si>
    <t>2012.12-2014.5</t>
  </si>
  <si>
    <t>2015年度完成挂面车间及配套工程建设，完成生产线设备订购及安装工程及试生产工作；并正式生产两个月，产出系列挂面3000吨。项目总投资1460万元，其中建设投资1118万元，铺底流动资金342万元。</t>
  </si>
  <si>
    <t>福娃集团有限公司</t>
  </si>
  <si>
    <t>年产4000吨糙米通生产线项目</t>
  </si>
  <si>
    <t>荆州市监利县</t>
  </si>
  <si>
    <t>扩建</t>
  </si>
  <si>
    <t>2013.7-2015.6</t>
  </si>
  <si>
    <t>占地20000m²、建筑面积18000m²、其中车间9000m²、仓库9000m²、设备147台套、年4000吨糙米通生产线1条。项目建成后可增加销售收入9408万元、新建利润892.5万元、上缴税收297.5万元。</t>
  </si>
  <si>
    <t>湖北庄品健实业(集团)有限公司</t>
  </si>
  <si>
    <t>庄品健粮食物流中心低温成品库及大米生产线建设项目</t>
  </si>
  <si>
    <t>天门市佛子山镇</t>
  </si>
  <si>
    <t>2015年1月至2017年12月</t>
  </si>
  <si>
    <t>新建厂房4944平米，投资662.40万元；新建低温成品储存库3312平米，投资1312.40万元；新建办公楼、生活区等辅助工程，投资1020.20万元；新建日处理稻谷200吨生产线5条，投资2188.45万元；流动资金及其他费用1047.67万元。项目达产后，年处理稻谷25万吨，实现销售收入60495.89万元，实现利税2285.88万元。带动项目区农民增收1200万元。</t>
  </si>
  <si>
    <t>云梦县盛凡生物科技有限公司</t>
  </si>
  <si>
    <t>9000吨非转基因大豆油</t>
  </si>
  <si>
    <t>湖北省云梦县经济开发区凌云路9号</t>
  </si>
  <si>
    <t>2014.10-2015.8</t>
  </si>
  <si>
    <t>新建一条年加工大豆60000吨（年产豆油9000吨）油脂生产线</t>
  </si>
  <si>
    <t>2014年蛋白扩能竞争项目财政贴息40万元</t>
  </si>
  <si>
    <t>湖北康宏粮油食品有限公司</t>
  </si>
  <si>
    <t>日处理450吨稻谷精深加工建设项目</t>
  </si>
  <si>
    <t>黄梅县</t>
  </si>
  <si>
    <t>2014.2-2015.2</t>
  </si>
  <si>
    <t>项目总占地面积100亩，厂房建筑面积12100m2（其中，新建7960m2大米加工车间，2268m2成品库，1872m2副产品库），设备706台套。新建大米加工生产线2条，年稻谷加工能力12万吨，建成达产后，年新增营业收入29000万元，年利税614万元。由于加工能力的提高，将进一步带动农民增产增收。</t>
  </si>
  <si>
    <t>2014年财政补贴粮油精深加工贴息50万元，产粮油大县补助50万元。</t>
  </si>
  <si>
    <t>湖北中禾粮油有限公司</t>
  </si>
  <si>
    <t>30万吨粮食深加工提档升级技术改造项目</t>
  </si>
  <si>
    <t>浠水县</t>
  </si>
  <si>
    <t>2015.3至2017.2</t>
  </si>
  <si>
    <r>
      <t>项目总占地面积140亩，建筑面积10460㎡，购置设备共计146台（套）。项目总投资5856.8万元，其中固定资产投资4752.9万元； 建设内容有:新建稻米营养分析、质量检测及研发平台一个;改造营养强化米自动灌装生产线一条;新建年产3万吨利用米糠粕转化为功能性饲料生产线一条;</t>
    </r>
    <r>
      <rPr>
        <sz val="10"/>
        <rFont val="宋体"/>
        <family val="0"/>
      </rPr>
      <t>新建大米低温仓库0.5万吨</t>
    </r>
    <r>
      <rPr>
        <sz val="10"/>
        <color indexed="8"/>
        <rFont val="宋体"/>
        <family val="0"/>
      </rPr>
      <t xml:space="preserve">，流转土地2万亩。项目建成投产后，新增绿色食品种植基地2万亩、大米低温仓容0.5万吨，可生产销售营养强化米15万吨、功能饲料3万吨，年新增销售收入18050万元，新增利税1271.8万元，新增就业岗位50人，带动新型种粮主体1000个，辐射带动水稻种植面积50万亩。
</t>
    </r>
  </si>
  <si>
    <t>湖北三才堂农业发展有限公司</t>
  </si>
  <si>
    <t>粮油精深加工工程项目</t>
  </si>
  <si>
    <t>荆州市公安县</t>
  </si>
  <si>
    <t>2013年至2016年12月</t>
  </si>
  <si>
    <t>项目占地面积120亩，厂房建筑面积48883平方米，设备数量185台（套），加工350t/d稻谷、200t/d米糠、150t/d油脂精炼、400t/d饲料的产业链；及10万吨粮食仓库和5万吨油脂油罐储运能力的粮油工业园。项目达产后，年收购加工稻谷10万吨、米糠10万吨和年生产10万吨饲料及米糠油综合利用。实现销售收入13.5亿元、利税7500万元。</t>
  </si>
  <si>
    <t>2014年产粮大县补助100万元</t>
  </si>
  <si>
    <t>湖北天丰科技股份有限公司</t>
  </si>
  <si>
    <t>1万吨品牌大米精深加工改扩建项目</t>
  </si>
  <si>
    <t>黄冈市龙感湖管理区工业园</t>
  </si>
  <si>
    <t>改建</t>
  </si>
  <si>
    <t>2014年6月至2015年12月</t>
  </si>
  <si>
    <t>项目总占地面积5500㎡，主要新建加工周转仓及成品仓2520平方米，购置安装抛光机、色选机、谷物微波杀虫机等关键设备75台套。通过对现有200吨/日大米加工生产线实施技术改造，形成年产1万吨品牌大米的精深加工能力。项目建成后，年新增销售收入6486万元，净利润276.96万元，税收180.59万元。项目直接带动有机水稻种植基地2万亩，年带动农民增收600万元。</t>
  </si>
  <si>
    <t>湖北洪森实业（集团）有限公司</t>
  </si>
  <si>
    <t>米糠多糖活性物质加工关键技术项目</t>
  </si>
  <si>
    <t>沙洋经济开发区</t>
  </si>
  <si>
    <t>2013.5-2015.12</t>
  </si>
  <si>
    <t xml:space="preserve"> 项目总用地111.6亩，建设办公楼、宿舍楼、食堂、轻钢厂房及附属配套设施等20000余㎡，完善道路、绿化、水电汽等工程，购置安装米糠多糖加工生产线设备10多台（套），新建200吨/年米糠多糖活性物质加工生产线。达产后可年实现销售收入15800万元，利税2493万元，新增就业人员120人。 </t>
  </si>
  <si>
    <t>6500</t>
  </si>
  <si>
    <t>粮油精深加工贴息资金80万元（鄂财商发[2014]62号）、产粮大县补助资金180万元（鄂财商发[2014]90号）</t>
  </si>
  <si>
    <t>湖北国宝桥米有限公司</t>
  </si>
  <si>
    <t>稻谷不落地散运烘干技术改造项目</t>
  </si>
  <si>
    <t>京山经济开发区</t>
  </si>
  <si>
    <t>2013.10—2016.4</t>
  </si>
  <si>
    <t xml:space="preserve">   建设服务40万亩优质水稻生产基地的稻谷不落地散运、烘干体系；对现有烘干技术设备进行改造，扩大烘干产能，降低稻谷损耗，提高副产品稻壳的利用率和烘干设备工作效率。</t>
  </si>
  <si>
    <t>2014年获省粮油精深加工贴息资金50万元</t>
  </si>
  <si>
    <t>荆州市禾都米业有限公司</t>
  </si>
  <si>
    <t>年产10万吨虾稻生态米加工及虾稻共作基地建设项目</t>
  </si>
  <si>
    <t>荆州市沙市区</t>
  </si>
  <si>
    <t>2014.3-2015.8</t>
  </si>
  <si>
    <t>占地58亩，厂房12000m²，年加工虾稻生态米3万吨，销售收入1.8亿元。</t>
  </si>
  <si>
    <t>黄冈东坡粮油集团有限公司</t>
  </si>
  <si>
    <t>年产5000吨速冻汤圆新建项目</t>
  </si>
  <si>
    <t>团风县经济开发区城北工业园</t>
  </si>
  <si>
    <t>2014年6月2015年12月</t>
  </si>
  <si>
    <t>项目总占地面积5200平方米，主要建设2520平方米加工车间，配套完善供配电、消防、供排水、绿化、硬化等公用工程，购置相关工艺设备132台套。项目建成后，形成年产5000吨速冻汤圆的生产能力，新增销售收入6018万元，净利润358.78万元，税收98.98万元，项目对延伸优质稻产业链条，提升农产品附加值，带动农民增收具有极大的促进作用。</t>
  </si>
  <si>
    <t>枣阳市天华麦面有限公司</t>
  </si>
  <si>
    <t>日处理小麦500吨制粉车间扩建暨新建日加工面条80吨生产线</t>
  </si>
  <si>
    <t>2015.3-2015.8</t>
  </si>
  <si>
    <t>机器设备</t>
  </si>
  <si>
    <t>武汉中海粮油工业有限公司</t>
  </si>
  <si>
    <t>60万吨菜籽及油脂深加工项目</t>
  </si>
  <si>
    <t>邓南街水一村</t>
  </si>
  <si>
    <t>2014.5--2015.4</t>
  </si>
  <si>
    <t>项目占地300亩，建设2000吨/天大豆兼顾菜籽加工生产线1条、600吨/天菜籽油脂精炼生产线1条、600吨/天棕榈油精炼分提、300吨/天食用油小包装等生产线1条30万吨/年饲料加工线、原料仓、散粕仓、油罐等辅助设施。建成后年产值可达42亿元，新增就业岗位约400人。</t>
  </si>
  <si>
    <t>申报市财政重大技术改造和新引进项目贴息补助，尚未落实</t>
  </si>
  <si>
    <t>随县紫金面粉有限公司</t>
  </si>
  <si>
    <t>年产6万吨营养面粉生产线建设项目</t>
  </si>
  <si>
    <t>随县唐县镇紫金中路9号</t>
  </si>
  <si>
    <t>改扩建</t>
  </si>
  <si>
    <t>2014年12月至2015年11月</t>
  </si>
  <si>
    <t xml:space="preserve">   公司总占地面积180亩，其中面粉生产线占地面积40亩，仓储140亩，总仓容9万吨；配套设备28台套，总投资额8600万元，流动资金5120万元。年产6万吨生产线一条，年销售收入21800万，实现利税1080万元。解决就业160多人，经济效益和社会效益十分显著。</t>
  </si>
  <si>
    <t>无</t>
  </si>
  <si>
    <t>荆门环星油脂有限公司</t>
  </si>
  <si>
    <t>年加工3万吨稻壳塑木型材建设项目</t>
  </si>
  <si>
    <t>沙洋县五里铺镇十岭村</t>
  </si>
  <si>
    <t>2015.1-2015.12</t>
  </si>
  <si>
    <t xml:space="preserve"> 项目总面积：9102；建筑面积：8900；在完成前期项目的基础上，2015年新增投资1000万元，扩建2条塑木型材生产线，使稻壳塑木生产能力突破3万吨。项目达产后可新利税924万元，同时可减少废弃稻壳对环境的污染，实现资源的综合利用。</t>
  </si>
  <si>
    <t>3402</t>
  </si>
  <si>
    <t>产粮大县补助资金60万元（鄂财商发[2014]90号）、</t>
  </si>
  <si>
    <t>中粮米业（仙桃）有限公司</t>
  </si>
  <si>
    <t>日处理600吨大米全自动包装码垛生产线</t>
  </si>
  <si>
    <t>湖北仙桃</t>
  </si>
  <si>
    <t>2014年4月-2015年3月</t>
  </si>
  <si>
    <t>建设日处理600吨大米的全自动生产线，包括四台全自动包装秤、两套全自动装箱生产线与之配套两套机械手码垛系统、一条机械手码垛系统与原手动包装秤匹配。</t>
  </si>
  <si>
    <t>获2014年湖北省粮油精深加工贴息项目资金补助50万元，并已完成绩效报告</t>
  </si>
  <si>
    <t>宜昌金正米业有限公司</t>
  </si>
  <si>
    <t>年产2万吨延伸休闲豆制品深加工项目</t>
  </si>
  <si>
    <t>宜昌市夷陵区</t>
  </si>
  <si>
    <t>2014年3月至2015年4月</t>
  </si>
  <si>
    <t>扩建后占地总面积19200平方米，长房建筑面积5200平方米，设备总数量86台套，生产线2条，年生产能力2万吨，扩建后可实现销售收入8250万元，可增加就业岗位120人，带动周边9个乡镇农民大规模种植，农民年增加收入150元。</t>
  </si>
  <si>
    <t>3300</t>
  </si>
  <si>
    <t>2014年已获技术改造项目贴息40万元</t>
  </si>
  <si>
    <t>武穴福康油脂有限公司</t>
  </si>
  <si>
    <t>新建300吨/日压榨双低浓香菜籽油建设项目（二期）</t>
  </si>
  <si>
    <t>武穴市石佛寺镇中兴路6号</t>
  </si>
  <si>
    <t>2013年10月至2014年9月</t>
  </si>
  <si>
    <t>项目占地面积11300㎡，生产厂房仓库建筑面积6680㎡，建设2个储油罐容量6000吨，购置加工、检测及配套设备93台套。建成达产后可形成5000吨/年双低油菜生产线，年可生产浓香菜籽油1375吨，菜粕3550吨。</t>
  </si>
  <si>
    <t>2014年产粮大县补助40万元</t>
  </si>
  <si>
    <t>湖北金银丰粮食储备有限责任公司</t>
  </si>
  <si>
    <t>年产4万吨营养挂面生产线建设项目</t>
  </si>
  <si>
    <t>随州市随县经济开发区</t>
  </si>
  <si>
    <t>2013年8月—2015年8月</t>
  </si>
  <si>
    <t xml:space="preserve">   公司总占地面积153亩，其中挂面生产车间占地约16.5亩，厂房总建筑面积11000㎡，其中新建挂面车间1栋，建筑面积6000平方米，主车间建筑面积4320平方米，半成品及成品仓库,原料仓库建筑面积1680平方米。挂面车间设备97套/件，配套生产检测设备29套/件，包括挂面和面设备、熟化设备、压延设备、剪切设备、烘干设备、下架切面设备、包装设备、包装覆膜设备、化验室等。挂面车间总投资2800万元，其中土建工程投资320万元，设备投资及安装工程费1160万元，新产品开发等其他费用20万元，流动资金1300万元。年产4万吨营养挂面生产线，其中日产60吨营养挂面生产线一条及日产75吨营养挂面生产线一条，项目全部投产后可实现年销售收入8850万元，实现利税1120万元，解决就业岗位200多个，经济效益和社会效益十分显著。</t>
  </si>
  <si>
    <t>1、湖北省粮油精深加工贴息资金60万元；                               2、产粮大县奖励资金25万元；                   3、烘干设备补助资金50万元；                 4、随州市农产品流通体系建设项目资金120万元。</t>
  </si>
  <si>
    <t>湖北天星粮油股份有限公司</t>
  </si>
  <si>
    <t>年产12万吨稻米油精深加工及副产品提取生产线建设</t>
  </si>
  <si>
    <t>2014年10月--2015年9月</t>
  </si>
  <si>
    <t xml:space="preserve">   项目总占地面积18000平方米，新建厂房4032平方米，新增设备210余台（套），建成达产后，可新增销售收入85350万元，新增利税4563万元，可带动农民增收近10亿元。</t>
  </si>
  <si>
    <t>湖北统香食品有限公司</t>
  </si>
  <si>
    <t>粮油精深加工卤香包项目</t>
  </si>
  <si>
    <t>郧阳经济开发区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</si>
  <si>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-2015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</si>
  <si>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r>
      <t>新征土地</t>
    </r>
    <r>
      <rPr>
        <sz val="10"/>
        <color indexed="8"/>
        <rFont val="宋体"/>
        <family val="0"/>
      </rPr>
      <t>137</t>
    </r>
    <r>
      <rPr>
        <sz val="10"/>
        <color indexed="8"/>
        <rFont val="宋体"/>
        <family val="0"/>
      </rPr>
      <t>亩，新建厂房</t>
    </r>
    <r>
      <rPr>
        <sz val="10"/>
        <color indexed="8"/>
        <rFont val="宋体"/>
        <family val="0"/>
      </rPr>
      <t>12000</t>
    </r>
    <r>
      <rPr>
        <sz val="10"/>
        <color indexed="8"/>
        <rFont val="宋体"/>
        <family val="0"/>
      </rPr>
      <t>平方米，新增大豆择检机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套、大豆洗机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台、炒锅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个、拌料车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套、蒸车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套等配套设施</t>
    </r>
    <r>
      <rPr>
        <sz val="10"/>
        <color indexed="8"/>
        <rFont val="宋体"/>
        <family val="0"/>
      </rPr>
      <t>30</t>
    </r>
    <r>
      <rPr>
        <sz val="10"/>
        <color indexed="8"/>
        <rFont val="宋体"/>
        <family val="0"/>
      </rPr>
      <t>余台套，以及生产经营配套设备设施。</t>
    </r>
  </si>
  <si>
    <t>湖北丰庆源粮油集团有限公司</t>
  </si>
  <si>
    <t>小麦精深加技改</t>
  </si>
  <si>
    <t>襄阳襄州</t>
  </si>
  <si>
    <t>技改</t>
  </si>
  <si>
    <t>2013.11--2014.6</t>
  </si>
  <si>
    <t>磨粉机、清理筛、先进工艺</t>
  </si>
  <si>
    <t>宜城市四海粮油有限公司</t>
  </si>
  <si>
    <t>年产3万吨精炼米糠油扩建项目</t>
  </si>
  <si>
    <t>襄阳宜城</t>
  </si>
  <si>
    <t>2013.8--2014.8</t>
  </si>
  <si>
    <t>湖北瑞丰粮油食品有限责任公司</t>
  </si>
  <si>
    <t>120吨/日一级菜籽油精深加工（小包装）生产线改造建设项目</t>
  </si>
  <si>
    <t>应城市经济开发区城中工业园</t>
  </si>
  <si>
    <t>2014年3月至2015年10月</t>
  </si>
  <si>
    <t>占地面积120亩，生产能力2万吨，实现产值3.3亿元，利税1491万元</t>
  </si>
  <si>
    <t>通山阳春园食品有限公司</t>
  </si>
  <si>
    <t>传统食品加工及产业园建设项目</t>
  </si>
  <si>
    <t>咸宁市通山县</t>
  </si>
  <si>
    <t>2013.06-2015.12</t>
  </si>
  <si>
    <t xml:space="preserve">新征用土地30亩，厂房建筑面积12000平方米，投资4条生产线建设年产13万箱通山麻饼、项目建成后实现产值7800万元，利税854.3万元 </t>
  </si>
  <si>
    <t>2875.90</t>
  </si>
  <si>
    <t>恩施州亚麦食品有限责任公司</t>
  </si>
  <si>
    <t>"亚麦"食品精深加工</t>
  </si>
  <si>
    <t>宣恩县椒园工业园区椒石路66号</t>
  </si>
  <si>
    <t>2014.03至2015.02</t>
  </si>
  <si>
    <t>项目总投资规模4000万元。其中：新建标准化加工厂房全家车间3000平方米，造价1340万元；菜品车间1100平方米，造价490万元；仓库1000平方米，造价250万元；购进先进生产设备35台（套），设备总价953.6万元；厂房基建及附属设施总价905万元；施工前期费用61.4万元</t>
  </si>
  <si>
    <t>项目建设期内未获得任何财政补助资金。特申请2015年度粮油精深加工贴息资金50万元。</t>
  </si>
  <si>
    <t>湖北京和米业有限公司</t>
  </si>
  <si>
    <t>天然富硒米生产与质量控制体系建设项目</t>
  </si>
  <si>
    <t>京山县雁门口镇</t>
  </si>
  <si>
    <t>2013.5-2017.7</t>
  </si>
  <si>
    <t xml:space="preserve">    ①组建富硒水稻专业种植合作社，建立10万亩富硒水稻生产基地；②与海军工程大学联合研制300吨/日的富硒稻太阳能干燥仓；③对现有大米生产线进行技改，使富硒米年生产能力达到5万吨；④引进40台（套）国际一流的检测仪器，配备专职检化人员，建立富硒米检测中心，制订全省首个富硒米企业标准——“京和100天然富硒米企业质量标准”；⑤新征土地110亩，新建富硒米加工与物流园，新建日产300吨富硒米生产线2条、仓库6栋仓容8万吨、清理塔1栋、日烘干稻谷1000吨生产线2条、周转仓5个、建筑面积3600㎡的综合检测楼1栋。</t>
  </si>
  <si>
    <t>2014年获省粮油精深加工贴息资金40万元</t>
  </si>
  <si>
    <t>郧西县鸿大粮油食品工业发展有限公司</t>
  </si>
  <si>
    <t>特色挂面专用粉生产线技术改造项目</t>
  </si>
  <si>
    <r>
      <t>郧西县城关镇两府路</t>
    </r>
    <r>
      <rPr>
        <sz val="10"/>
        <rFont val="宋体"/>
        <family val="0"/>
      </rPr>
      <t>26</t>
    </r>
    <r>
      <rPr>
        <sz val="10"/>
        <rFont val="宋体"/>
        <family val="0"/>
      </rPr>
      <t>号</t>
    </r>
  </si>
  <si>
    <r>
      <t>2015</t>
    </r>
    <r>
      <rPr>
        <sz val="10"/>
        <rFont val="宋体"/>
        <family val="0"/>
      </rPr>
      <t>年</t>
    </r>
    <r>
      <rPr>
        <sz val="10"/>
        <rFont val="宋体"/>
        <family val="0"/>
      </rPr>
      <t>4</t>
    </r>
    <r>
      <rPr>
        <sz val="10"/>
        <rFont val="宋体"/>
        <family val="0"/>
      </rPr>
      <t>月至</t>
    </r>
    <r>
      <rPr>
        <sz val="10"/>
        <rFont val="宋体"/>
        <family val="0"/>
      </rPr>
      <t>2015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</si>
  <si>
    <r>
      <t>拟改建面粉生产车间配麦系统</t>
    </r>
    <r>
      <rPr>
        <sz val="10"/>
        <rFont val="宋体"/>
        <family val="0"/>
      </rPr>
      <t>2400</t>
    </r>
    <r>
      <rPr>
        <sz val="10"/>
        <rFont val="宋体"/>
        <family val="0"/>
      </rPr>
      <t>立方米，购置设备</t>
    </r>
    <r>
      <rPr>
        <sz val="10"/>
        <rFont val="宋体"/>
        <family val="0"/>
      </rPr>
      <t>13</t>
    </r>
    <r>
      <rPr>
        <sz val="10"/>
        <rFont val="宋体"/>
        <family val="0"/>
      </rPr>
      <t>台（套）；建设面粉配粉设施</t>
    </r>
    <r>
      <rPr>
        <sz val="10"/>
        <rFont val="宋体"/>
        <family val="0"/>
      </rPr>
      <t>4000</t>
    </r>
    <r>
      <rPr>
        <sz val="10"/>
        <rFont val="宋体"/>
        <family val="0"/>
      </rPr>
      <t>立方米，购置设备</t>
    </r>
    <r>
      <rPr>
        <sz val="10"/>
        <rFont val="宋体"/>
        <family val="0"/>
      </rPr>
      <t>111</t>
    </r>
    <r>
      <rPr>
        <sz val="10"/>
        <rFont val="宋体"/>
        <family val="0"/>
      </rPr>
      <t>台（套）。项目建成后，年产专用面粉</t>
    </r>
    <r>
      <rPr>
        <sz val="10"/>
        <rFont val="宋体"/>
        <family val="0"/>
      </rPr>
      <t>26250</t>
    </r>
    <r>
      <rPr>
        <sz val="10"/>
        <rFont val="宋体"/>
        <family val="0"/>
      </rPr>
      <t>吨，实现产值</t>
    </r>
    <r>
      <rPr>
        <sz val="10"/>
        <rFont val="宋体"/>
        <family val="0"/>
      </rPr>
      <t>11100</t>
    </r>
    <r>
      <rPr>
        <sz val="10"/>
        <rFont val="宋体"/>
        <family val="0"/>
      </rPr>
      <t>万元。</t>
    </r>
  </si>
  <si>
    <t>湖北华苑粮油有限公司</t>
  </si>
  <si>
    <t>10万吨/年优质大米精深加工扩建项目</t>
  </si>
  <si>
    <t>鄂州市华容区蒲团乡郭垱村</t>
  </si>
  <si>
    <t>2013、6-2014、10</t>
  </si>
  <si>
    <t>项目建设主要内容：项目占地面积68亩，1、建设3000㎡生产车间；2、建设2×1290㎡粮食周转仓库；3、建设1623㎡烘干处理车间；4、扩建10万吨/年大米生产线；5、扩建600吨/日粮食收购整理生产线；                            建成投产经济及社会效益预测：项目扩建投产可以实现年产10万吨大米和日处理600吨高水分稻谷规模。形成粮油收购、仓储、加工、销售和物流贸易产业链，建成鄂州粮食加工交易物流中心，2018年达产后粮食周转量50万吨。</t>
  </si>
  <si>
    <r>
      <t>2</t>
    </r>
    <r>
      <rPr>
        <sz val="10"/>
        <rFont val="宋体"/>
        <family val="0"/>
      </rPr>
      <t>014年产粮大县补助60万元</t>
    </r>
  </si>
  <si>
    <t>湖北银真米业有限公司</t>
  </si>
  <si>
    <t>再生稻种植推广与粮食加工技术</t>
  </si>
  <si>
    <t>2014-2015</t>
  </si>
  <si>
    <t>基地面积7000亩，新改造300吨/日稻谷生产线1条，建成后产值、销售收入年增长20%</t>
  </si>
  <si>
    <t>襄阳中利杰粮油有限公司</t>
  </si>
  <si>
    <t>年10万吨棉籽精深加工生产线</t>
  </si>
  <si>
    <t>2015.1--2016.1</t>
  </si>
  <si>
    <t>厂房、机器设备</t>
  </si>
  <si>
    <t>恩施州鑫源粮油工贸有限公司</t>
  </si>
  <si>
    <t>企业整体搬迁进园建设项目</t>
  </si>
  <si>
    <t>恩施经济开发区农产品加工园</t>
  </si>
  <si>
    <t>2014.3至2015.12</t>
  </si>
  <si>
    <t>总占地面积20亩，厂房建筑面积5100平方米，原料及成品仓库4200平方米，办公及辅助设施面积3000平方米，年生产能力小麦3万吨、面条1.5万吨生产线各一条。建成后长期绩效到2018年可实现年产值1亿元，销售收入10170万元，利税总额1453.78万元。新增就业岗位120个。</t>
  </si>
  <si>
    <t>项目建设期内未取得任何财政项目补贴资金。特申请2015年度省粮油精深加工贴息项目资金50万元。</t>
  </si>
  <si>
    <t>江陵县鑫顺农工贸有限公司</t>
  </si>
  <si>
    <t>棉籽综合利用深加工项目</t>
  </si>
  <si>
    <t>荆州市江陵县</t>
  </si>
  <si>
    <t>2014.8-2014.12</t>
  </si>
  <si>
    <t>项目占地32936平方米，厂房建设5514平方米。建成小包装油灌装生产线1条，礼品油开发、棉籽脱绒生产棉胎生产线1条、棉籽深加工脱酚技术等。年生产棉胎20万套，年加工小包装油1000吨，年新增产值3700万元，新增利税400万元。</t>
  </si>
  <si>
    <t>嘉鱼县泰丰米业有限责任公司</t>
  </si>
  <si>
    <t>粮油精深加工贴息</t>
  </si>
  <si>
    <t>咸宁市嘉鱼县</t>
  </si>
  <si>
    <t>2013.12-2014.06</t>
  </si>
  <si>
    <t>占地5808㎡厂房建筑面积3780㎡，加工200吨大米生产线一条，年加工能力可加工大米60000吨，实现销售收入2.1亿万元，利税2000万元，可带动农户1200户，为农民增收提供保障，可增加就业岗位45个。</t>
  </si>
  <si>
    <t>湖北禾丰粮油集团</t>
  </si>
  <si>
    <t>年产6万吨孝感香米扩建项目</t>
  </si>
  <si>
    <t>安陆市</t>
  </si>
  <si>
    <t>2014.9-2015.9</t>
  </si>
  <si>
    <t>项目总占地30亩，年生产大米6万吨，新增产值4亿元创利税1084万元</t>
  </si>
  <si>
    <t>洪湖浪米业有限公司</t>
  </si>
  <si>
    <t>年产10万吨小包装生产线项目</t>
  </si>
  <si>
    <t>荆州市洪湖市</t>
  </si>
  <si>
    <t>总投资3456.4万元，占地5500m²、厂房面积5500m²、设备107台套、投产后产能10万吨小包装油、新增收入81209.3万元、新增利税1087.1</t>
  </si>
  <si>
    <t>2014年精深加工贴息80万元、产粮油大县补贴40万元。</t>
  </si>
  <si>
    <t>利川市清江源米业有限责任公司</t>
  </si>
  <si>
    <t>5万吨富硒大米加工扩建项目</t>
  </si>
  <si>
    <t>利川市柏杨镇西坪村</t>
  </si>
  <si>
    <t>2013.10至2015.10</t>
  </si>
  <si>
    <t>新增用地10亩，扩建营业中心200平方米，生产车间1200平方米，原粮库1000平方米，副产品库900平方米，成品库800平方米，包装物库200平方米，购置日产大米200吨生产线一条，配套附属设施建设。                                      该项目建成达产后，到2018年生产优质大米产量5万吨，实现销售收入2.5亿元，年新增产量4万吨，年新增总产值20000万元，增加100人就业。</t>
  </si>
  <si>
    <t>项目期内未取得任何财政项目补助资金。特申请2015年省粮油深加工技改贴息项目资金50万元</t>
  </si>
  <si>
    <t>湖北赵哥食品有限公司</t>
  </si>
  <si>
    <t>1,日产480吨挂面生产线项目，2,年产3000万碗方便鲜湿米线项目</t>
  </si>
  <si>
    <t>大冶市城西北工业园</t>
  </si>
  <si>
    <t>2014.3-2016.10年月</t>
  </si>
  <si>
    <t>总占地面积50亩，厂房建筑面积14000平方米，各类设备280台/套，挂面生产线年生产能力5万吨，鲜湿米线年生产能力3000万碗，建成达产后可创产值78000万元，利税12000万元。</t>
  </si>
  <si>
    <t>2014年产粮大县奖励资金60万元。</t>
  </si>
  <si>
    <t>潜江市巨金米业有限公司</t>
  </si>
  <si>
    <t>8万吨富硒水稻集约化发展项目</t>
  </si>
  <si>
    <t>潜江市高场办事处工业园</t>
  </si>
  <si>
    <t>2013-2015</t>
  </si>
  <si>
    <t>项目占地面积19943平方米，厂房占地面积6907平方米，生产设备187台套，日出理稻谷400吨生产线两条及生产厂房，原料仓库，成品仓库等配套设施，项目建成预计达产8万吨，销售收入1.56亿元，“8万吨富硒水稻集约化发展项目”，依托企业已形成年产10万吨营养及功能大米的生产能力，建设先进的智能化育秧工厂、10万亩富硒虾稻种植基地和一条龙的水稻收割及烘干系统。</t>
  </si>
  <si>
    <t>2014年粮油精深加工贴息60万元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</si>
</sst>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#,##0_ "/>
    <numFmt numFmtId="182" formatCode="0_);[Red]\(0\)"/>
    <numFmt numFmtId="183" formatCode="0.00_);[Red]\(0.00\)"/>
  </numFmts>
  <fonts count="33">
    <font>
      <sz val="12"/>
      <name val="宋体"/>
      <family val="0"/>
    </font>
    <font>
      <sz val="10"/>
      <name val="仿宋_GB2312"/>
      <family val="3"/>
    </font>
    <font>
      <sz val="11"/>
      <name val="仿宋"/>
      <family val="3"/>
    </font>
    <font>
      <sz val="18"/>
      <color indexed="8"/>
      <name val="微软简标宋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微软简标宋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11" fillId="0" borderId="0">
      <alignment vertical="top"/>
      <protection/>
    </xf>
    <xf numFmtId="0" fontId="29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8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27" fontId="8" fillId="0" borderId="10" xfId="0" applyNumberFormat="1" applyFont="1" applyFill="1" applyBorder="1" applyAlignment="1">
      <alignment horizontal="left" vertical="center" wrapText="1"/>
    </xf>
    <xf numFmtId="0" fontId="7" fillId="0" borderId="10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6" applyNumberFormat="1" applyFont="1" applyFill="1" applyBorder="1" applyAlignment="1">
      <alignment horizontal="left" vertical="center" wrapText="1"/>
      <protection/>
    </xf>
    <xf numFmtId="0" fontId="6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18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6" fillId="0" borderId="10" xfId="66" applyNumberFormat="1" applyFont="1" applyFill="1" applyBorder="1" applyAlignment="1">
      <alignment vertical="center" wrapText="1"/>
      <protection/>
    </xf>
    <xf numFmtId="178" fontId="6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justify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2粮食仓储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湖北省“十三五”规划项目库统计表" xfId="65"/>
    <cellStyle name="常规_Sheet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42.160.3:85/Users\115642526\FileRecv\&#31574;&#21010;&#39033;&#30446;&#23548;&#20837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上报表格"/>
      <sheetName val="BASECODE"/>
      <sheetName val="六大分类"/>
      <sheetName val="行政区划"/>
      <sheetName val="审批类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4"/>
  <sheetViews>
    <sheetView tabSelected="1" zoomScaleSheetLayoutView="100" workbookViewId="0" topLeftCell="A1">
      <pane ySplit="2" topLeftCell="A3" activePane="bottomLeft" state="frozen"/>
      <selection pane="bottomLeft" activeCell="A2" sqref="A2"/>
    </sheetView>
  </sheetViews>
  <sheetFormatPr defaultColWidth="8.75390625" defaultRowHeight="14.25"/>
  <cols>
    <col min="1" max="1" width="6.625" style="7" customWidth="1"/>
    <col min="2" max="2" width="40.125" style="8" customWidth="1"/>
    <col min="3" max="3" width="13.625" style="8" hidden="1" customWidth="1"/>
    <col min="4" max="4" width="8.125" style="7" hidden="1" customWidth="1"/>
    <col min="5" max="5" width="6.75390625" style="8" hidden="1" customWidth="1"/>
    <col min="6" max="6" width="7.00390625" style="8" hidden="1" customWidth="1"/>
    <col min="7" max="7" width="42.75390625" style="8" hidden="1" customWidth="1"/>
    <col min="8" max="8" width="10.25390625" style="7" hidden="1" customWidth="1"/>
    <col min="9" max="9" width="16.00390625" style="9" hidden="1" customWidth="1"/>
    <col min="10" max="10" width="22.125" style="9" customWidth="1"/>
    <col min="11" max="24" width="9.00390625" style="9" bestFit="1" customWidth="1"/>
    <col min="25" max="216" width="8.75390625" style="9" customWidth="1"/>
    <col min="217" max="244" width="9.00390625" style="9" bestFit="1" customWidth="1"/>
  </cols>
  <sheetData>
    <row r="1" spans="1:10" ht="36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.75" customHeight="1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5" t="s">
        <v>8</v>
      </c>
      <c r="I2" s="13" t="s">
        <v>9</v>
      </c>
      <c r="J2" s="66" t="s">
        <v>10</v>
      </c>
    </row>
    <row r="3" spans="1:10" ht="16.5" customHeight="1">
      <c r="A3" s="12"/>
      <c r="B3" s="16" t="s">
        <v>11</v>
      </c>
      <c r="C3" s="14"/>
      <c r="D3" s="13"/>
      <c r="E3" s="13"/>
      <c r="F3" s="13"/>
      <c r="G3" s="13"/>
      <c r="H3" s="15"/>
      <c r="I3" s="13"/>
      <c r="J3" s="67">
        <f>SUM(J4:J43)</f>
        <v>2000</v>
      </c>
    </row>
    <row r="4" spans="1:10" ht="15" customHeight="1">
      <c r="A4" s="17">
        <v>1</v>
      </c>
      <c r="B4" s="18" t="s">
        <v>12</v>
      </c>
      <c r="C4" s="19" t="s">
        <v>13</v>
      </c>
      <c r="D4" s="20" t="s">
        <v>14</v>
      </c>
      <c r="E4" s="21" t="s">
        <v>15</v>
      </c>
      <c r="F4" s="21" t="s">
        <v>16</v>
      </c>
      <c r="G4" s="22" t="s">
        <v>17</v>
      </c>
      <c r="H4" s="23">
        <v>1460</v>
      </c>
      <c r="I4" s="68">
        <v>70</v>
      </c>
      <c r="J4" s="67">
        <v>60</v>
      </c>
    </row>
    <row r="5" spans="1:248" s="1" customFormat="1" ht="15" customHeight="1">
      <c r="A5" s="17">
        <v>2</v>
      </c>
      <c r="B5" s="18" t="s">
        <v>18</v>
      </c>
      <c r="C5" s="24" t="s">
        <v>19</v>
      </c>
      <c r="D5" s="21" t="s">
        <v>20</v>
      </c>
      <c r="E5" s="21" t="s">
        <v>21</v>
      </c>
      <c r="F5" s="21" t="s">
        <v>22</v>
      </c>
      <c r="G5" s="25" t="s">
        <v>23</v>
      </c>
      <c r="H5" s="23">
        <v>4136.9</v>
      </c>
      <c r="I5" s="69"/>
      <c r="J5" s="67">
        <v>80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/>
      <c r="IL5"/>
      <c r="IM5"/>
      <c r="IN5"/>
    </row>
    <row r="6" spans="1:244" s="2" customFormat="1" ht="15" customHeight="1">
      <c r="A6" s="17">
        <v>3</v>
      </c>
      <c r="B6" s="18" t="s">
        <v>24</v>
      </c>
      <c r="C6" s="26" t="s">
        <v>25</v>
      </c>
      <c r="D6" s="26" t="s">
        <v>26</v>
      </c>
      <c r="E6" s="20" t="s">
        <v>15</v>
      </c>
      <c r="F6" s="26" t="s">
        <v>27</v>
      </c>
      <c r="G6" s="22" t="s">
        <v>28</v>
      </c>
      <c r="H6" s="27">
        <v>5162</v>
      </c>
      <c r="I6" s="70"/>
      <c r="J6" s="67">
        <v>60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</row>
    <row r="7" spans="1:10" s="3" customFormat="1" ht="15" customHeight="1">
      <c r="A7" s="17">
        <v>4</v>
      </c>
      <c r="B7" s="18" t="s">
        <v>29</v>
      </c>
      <c r="C7" s="20" t="s">
        <v>30</v>
      </c>
      <c r="D7" s="20" t="s">
        <v>31</v>
      </c>
      <c r="E7" s="21" t="s">
        <v>15</v>
      </c>
      <c r="F7" s="21" t="s">
        <v>32</v>
      </c>
      <c r="G7" s="22" t="s">
        <v>33</v>
      </c>
      <c r="H7" s="23">
        <v>4586</v>
      </c>
      <c r="I7" s="72" t="s">
        <v>34</v>
      </c>
      <c r="J7" s="67">
        <v>40</v>
      </c>
    </row>
    <row r="8" spans="1:10" ht="15" customHeight="1">
      <c r="A8" s="17">
        <v>5</v>
      </c>
      <c r="B8" s="18" t="s">
        <v>35</v>
      </c>
      <c r="C8" s="20" t="s">
        <v>36</v>
      </c>
      <c r="D8" s="20" t="s">
        <v>37</v>
      </c>
      <c r="E8" s="21" t="s">
        <v>15</v>
      </c>
      <c r="F8" s="20" t="s">
        <v>38</v>
      </c>
      <c r="G8" s="22" t="s">
        <v>39</v>
      </c>
      <c r="H8" s="28">
        <v>2872</v>
      </c>
      <c r="I8" s="69" t="s">
        <v>40</v>
      </c>
      <c r="J8" s="67">
        <v>60</v>
      </c>
    </row>
    <row r="9" spans="1:10" ht="15" customHeight="1">
      <c r="A9" s="17">
        <v>6</v>
      </c>
      <c r="B9" s="18" t="s">
        <v>41</v>
      </c>
      <c r="C9" s="20" t="s">
        <v>42</v>
      </c>
      <c r="D9" s="20" t="s">
        <v>43</v>
      </c>
      <c r="E9" s="21" t="s">
        <v>21</v>
      </c>
      <c r="F9" s="21" t="s">
        <v>44</v>
      </c>
      <c r="G9" s="22" t="s">
        <v>45</v>
      </c>
      <c r="H9" s="29">
        <v>4520.2</v>
      </c>
      <c r="I9" s="69"/>
      <c r="J9" s="67">
        <v>60</v>
      </c>
    </row>
    <row r="10" spans="1:248" s="1" customFormat="1" ht="15" customHeight="1">
      <c r="A10" s="17">
        <v>7</v>
      </c>
      <c r="B10" s="18" t="s">
        <v>46</v>
      </c>
      <c r="C10" s="24" t="s">
        <v>47</v>
      </c>
      <c r="D10" s="21" t="s">
        <v>48</v>
      </c>
      <c r="E10" s="21" t="s">
        <v>15</v>
      </c>
      <c r="F10" s="21" t="s">
        <v>49</v>
      </c>
      <c r="G10" s="25" t="s">
        <v>50</v>
      </c>
      <c r="H10" s="23">
        <v>15000</v>
      </c>
      <c r="I10" s="69" t="s">
        <v>51</v>
      </c>
      <c r="J10" s="67">
        <v>40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/>
      <c r="IL10"/>
      <c r="IM10"/>
      <c r="IN10"/>
    </row>
    <row r="11" spans="1:10" ht="15" customHeight="1">
      <c r="A11" s="30">
        <v>8</v>
      </c>
      <c r="B11" s="31" t="s">
        <v>52</v>
      </c>
      <c r="C11" s="32" t="s">
        <v>53</v>
      </c>
      <c r="D11" s="32" t="s">
        <v>54</v>
      </c>
      <c r="E11" s="33" t="s">
        <v>55</v>
      </c>
      <c r="F11" s="34" t="s">
        <v>56</v>
      </c>
      <c r="G11" s="35" t="s">
        <v>57</v>
      </c>
      <c r="H11" s="33">
        <v>1220</v>
      </c>
      <c r="I11" s="34"/>
      <c r="J11" s="67">
        <v>40</v>
      </c>
    </row>
    <row r="12" spans="1:10" ht="15" customHeight="1">
      <c r="A12" s="17">
        <v>9</v>
      </c>
      <c r="B12" s="36" t="s">
        <v>58</v>
      </c>
      <c r="C12" s="26" t="s">
        <v>59</v>
      </c>
      <c r="D12" s="26" t="s">
        <v>60</v>
      </c>
      <c r="E12" s="37" t="s">
        <v>15</v>
      </c>
      <c r="F12" s="37" t="s">
        <v>61</v>
      </c>
      <c r="G12" s="19" t="s">
        <v>62</v>
      </c>
      <c r="H12" s="38" t="s">
        <v>63</v>
      </c>
      <c r="I12" s="37" t="s">
        <v>64</v>
      </c>
      <c r="J12" s="67">
        <v>80</v>
      </c>
    </row>
    <row r="13" spans="1:10" s="4" customFormat="1" ht="15" customHeight="1">
      <c r="A13" s="17">
        <v>10</v>
      </c>
      <c r="B13" s="36" t="s">
        <v>65</v>
      </c>
      <c r="C13" s="26" t="s">
        <v>66</v>
      </c>
      <c r="D13" s="26" t="s">
        <v>67</v>
      </c>
      <c r="E13" s="37" t="s">
        <v>15</v>
      </c>
      <c r="F13" s="37" t="s">
        <v>68</v>
      </c>
      <c r="G13" s="19" t="s">
        <v>69</v>
      </c>
      <c r="H13" s="38">
        <v>3400</v>
      </c>
      <c r="I13" s="37" t="s">
        <v>70</v>
      </c>
      <c r="J13" s="67">
        <v>60</v>
      </c>
    </row>
    <row r="14" spans="1:248" s="1" customFormat="1" ht="15" customHeight="1">
      <c r="A14" s="17">
        <v>11</v>
      </c>
      <c r="B14" s="18" t="s">
        <v>71</v>
      </c>
      <c r="C14" s="24" t="s">
        <v>72</v>
      </c>
      <c r="D14" s="21" t="s">
        <v>73</v>
      </c>
      <c r="E14" s="21" t="s">
        <v>15</v>
      </c>
      <c r="F14" s="21" t="s">
        <v>74</v>
      </c>
      <c r="G14" s="25" t="s">
        <v>75</v>
      </c>
      <c r="H14" s="23">
        <v>6690</v>
      </c>
      <c r="I14" s="69"/>
      <c r="J14" s="67">
        <v>40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/>
      <c r="IL14"/>
      <c r="IM14"/>
      <c r="IN14"/>
    </row>
    <row r="15" spans="1:10" ht="15" customHeight="1">
      <c r="A15" s="17">
        <v>12</v>
      </c>
      <c r="B15" s="18" t="s">
        <v>76</v>
      </c>
      <c r="C15" s="20" t="s">
        <v>77</v>
      </c>
      <c r="D15" s="20" t="s">
        <v>78</v>
      </c>
      <c r="E15" s="21" t="s">
        <v>15</v>
      </c>
      <c r="F15" s="21" t="s">
        <v>79</v>
      </c>
      <c r="G15" s="22" t="s">
        <v>80</v>
      </c>
      <c r="H15" s="23">
        <v>1100</v>
      </c>
      <c r="I15" s="25"/>
      <c r="J15" s="67">
        <v>60</v>
      </c>
    </row>
    <row r="16" spans="1:10" ht="15" customHeight="1">
      <c r="A16" s="30">
        <v>13</v>
      </c>
      <c r="B16" s="18" t="s">
        <v>81</v>
      </c>
      <c r="C16" s="39" t="s">
        <v>82</v>
      </c>
      <c r="D16" s="32" t="s">
        <v>14</v>
      </c>
      <c r="E16" s="33" t="s">
        <v>21</v>
      </c>
      <c r="F16" s="33" t="s">
        <v>83</v>
      </c>
      <c r="G16" s="35" t="s">
        <v>84</v>
      </c>
      <c r="H16" s="40">
        <v>3000</v>
      </c>
      <c r="I16" s="68"/>
      <c r="J16" s="67">
        <v>50</v>
      </c>
    </row>
    <row r="17" spans="1:10" ht="15" customHeight="1">
      <c r="A17" s="17">
        <v>14</v>
      </c>
      <c r="B17" s="18" t="s">
        <v>85</v>
      </c>
      <c r="C17" s="20" t="s">
        <v>86</v>
      </c>
      <c r="D17" s="20" t="s">
        <v>87</v>
      </c>
      <c r="E17" s="21" t="s">
        <v>15</v>
      </c>
      <c r="F17" s="21" t="s">
        <v>88</v>
      </c>
      <c r="G17" s="22" t="s">
        <v>89</v>
      </c>
      <c r="H17" s="41">
        <v>12058</v>
      </c>
      <c r="I17" s="73" t="s">
        <v>90</v>
      </c>
      <c r="J17" s="67">
        <v>50</v>
      </c>
    </row>
    <row r="18" spans="1:10" s="4" customFormat="1" ht="15" customHeight="1">
      <c r="A18" s="17">
        <v>15</v>
      </c>
      <c r="B18" s="36" t="s">
        <v>91</v>
      </c>
      <c r="C18" s="26" t="s">
        <v>92</v>
      </c>
      <c r="D18" s="26" t="s">
        <v>93</v>
      </c>
      <c r="E18" s="38" t="s">
        <v>94</v>
      </c>
      <c r="F18" s="38" t="s">
        <v>95</v>
      </c>
      <c r="G18" s="19" t="s">
        <v>96</v>
      </c>
      <c r="H18" s="38">
        <v>3000</v>
      </c>
      <c r="I18" s="38" t="s">
        <v>97</v>
      </c>
      <c r="J18" s="67">
        <v>50</v>
      </c>
    </row>
    <row r="19" spans="1:10" ht="15" customHeight="1">
      <c r="A19" s="17">
        <v>16</v>
      </c>
      <c r="B19" s="36" t="s">
        <v>98</v>
      </c>
      <c r="C19" s="26" t="s">
        <v>99</v>
      </c>
      <c r="D19" s="26" t="s">
        <v>100</v>
      </c>
      <c r="E19" s="37" t="s">
        <v>94</v>
      </c>
      <c r="F19" s="37" t="s">
        <v>101</v>
      </c>
      <c r="G19" s="19" t="s">
        <v>102</v>
      </c>
      <c r="H19" s="38" t="s">
        <v>103</v>
      </c>
      <c r="I19" s="37" t="s">
        <v>104</v>
      </c>
      <c r="J19" s="67">
        <v>40</v>
      </c>
    </row>
    <row r="20" spans="1:248" s="5" customFormat="1" ht="15" customHeight="1">
      <c r="A20" s="17">
        <v>17</v>
      </c>
      <c r="B20" s="18" t="s">
        <v>105</v>
      </c>
      <c r="C20" s="20" t="s">
        <v>106</v>
      </c>
      <c r="D20" s="20" t="s">
        <v>107</v>
      </c>
      <c r="E20" s="21" t="s">
        <v>94</v>
      </c>
      <c r="F20" s="21" t="s">
        <v>108</v>
      </c>
      <c r="G20" s="22" t="s">
        <v>109</v>
      </c>
      <c r="H20" s="23">
        <v>964.17</v>
      </c>
      <c r="I20" s="74" t="s">
        <v>110</v>
      </c>
      <c r="J20" s="67">
        <v>50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/>
      <c r="IL20"/>
      <c r="IM20"/>
      <c r="IN20"/>
    </row>
    <row r="21" spans="1:248" s="5" customFormat="1" ht="15" customHeight="1">
      <c r="A21" s="17">
        <v>18</v>
      </c>
      <c r="B21" s="42" t="s">
        <v>111</v>
      </c>
      <c r="C21" s="43" t="s">
        <v>112</v>
      </c>
      <c r="D21" s="44" t="s">
        <v>113</v>
      </c>
      <c r="E21" s="45" t="s">
        <v>21</v>
      </c>
      <c r="F21" s="45" t="s">
        <v>114</v>
      </c>
      <c r="G21" s="46" t="s">
        <v>115</v>
      </c>
      <c r="H21" s="47" t="s">
        <v>116</v>
      </c>
      <c r="I21" s="38" t="s">
        <v>117</v>
      </c>
      <c r="J21" s="67">
        <v>50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/>
      <c r="IL21"/>
      <c r="IM21"/>
      <c r="IN21"/>
    </row>
    <row r="22" spans="1:10" ht="15" customHeight="1">
      <c r="A22" s="17">
        <v>19</v>
      </c>
      <c r="B22" s="36" t="s">
        <v>118</v>
      </c>
      <c r="C22" s="26" t="s">
        <v>119</v>
      </c>
      <c r="D22" s="26" t="s">
        <v>120</v>
      </c>
      <c r="E22" s="38" t="s">
        <v>15</v>
      </c>
      <c r="F22" s="37" t="s">
        <v>121</v>
      </c>
      <c r="G22" s="19" t="s">
        <v>122</v>
      </c>
      <c r="H22" s="38">
        <v>1550</v>
      </c>
      <c r="I22" s="37" t="s">
        <v>123</v>
      </c>
      <c r="J22" s="67">
        <v>40</v>
      </c>
    </row>
    <row r="23" spans="1:248" s="6" customFormat="1" ht="15" customHeight="1">
      <c r="A23" s="17">
        <v>20</v>
      </c>
      <c r="B23" s="18" t="s">
        <v>124</v>
      </c>
      <c r="C23" s="20" t="s">
        <v>125</v>
      </c>
      <c r="D23" s="20" t="s">
        <v>126</v>
      </c>
      <c r="E23" s="21" t="s">
        <v>94</v>
      </c>
      <c r="F23" s="21" t="s">
        <v>127</v>
      </c>
      <c r="G23" s="22" t="s">
        <v>128</v>
      </c>
      <c r="H23" s="48">
        <v>1500</v>
      </c>
      <c r="I23" s="19" t="s">
        <v>129</v>
      </c>
      <c r="J23" s="67">
        <v>50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/>
      <c r="IL23"/>
      <c r="IM23"/>
      <c r="IN23"/>
    </row>
    <row r="24" spans="1:248" s="6" customFormat="1" ht="15" customHeight="1">
      <c r="A24" s="17">
        <v>21</v>
      </c>
      <c r="B24" s="18" t="s">
        <v>130</v>
      </c>
      <c r="C24" s="20" t="s">
        <v>131</v>
      </c>
      <c r="D24" s="20" t="s">
        <v>126</v>
      </c>
      <c r="E24" s="21" t="s">
        <v>21</v>
      </c>
      <c r="F24" s="21" t="s">
        <v>132</v>
      </c>
      <c r="G24" s="22" t="s">
        <v>133</v>
      </c>
      <c r="H24" s="49">
        <v>3450</v>
      </c>
      <c r="I24" s="68" t="s">
        <v>97</v>
      </c>
      <c r="J24" s="67">
        <v>50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/>
      <c r="IL24"/>
      <c r="IM24"/>
      <c r="IN24"/>
    </row>
    <row r="25" spans="1:10" ht="15" customHeight="1">
      <c r="A25" s="17">
        <v>22</v>
      </c>
      <c r="B25" s="50" t="s">
        <v>134</v>
      </c>
      <c r="C25" s="22" t="s">
        <v>135</v>
      </c>
      <c r="D25" s="22" t="s">
        <v>136</v>
      </c>
      <c r="E25" s="22" t="s">
        <v>15</v>
      </c>
      <c r="F25" s="22" t="s">
        <v>137</v>
      </c>
      <c r="G25" s="22" t="s">
        <v>138</v>
      </c>
      <c r="H25" s="23">
        <v>2060</v>
      </c>
      <c r="I25" s="75"/>
      <c r="J25" s="67">
        <v>40</v>
      </c>
    </row>
    <row r="26" spans="1:10" ht="15" customHeight="1">
      <c r="A26" s="17">
        <v>23</v>
      </c>
      <c r="B26" s="18" t="s">
        <v>139</v>
      </c>
      <c r="C26" s="19" t="s">
        <v>140</v>
      </c>
      <c r="D26" s="20" t="s">
        <v>141</v>
      </c>
      <c r="E26" s="21" t="s">
        <v>142</v>
      </c>
      <c r="F26" s="21" t="s">
        <v>143</v>
      </c>
      <c r="G26" s="22" t="s">
        <v>144</v>
      </c>
      <c r="H26" s="23">
        <v>2100</v>
      </c>
      <c r="I26" s="68">
        <v>60</v>
      </c>
      <c r="J26" s="67">
        <v>40</v>
      </c>
    </row>
    <row r="27" spans="1:10" ht="15" customHeight="1">
      <c r="A27" s="17">
        <v>24</v>
      </c>
      <c r="B27" s="36" t="s">
        <v>145</v>
      </c>
      <c r="C27" s="26" t="s">
        <v>146</v>
      </c>
      <c r="D27" s="20" t="s">
        <v>147</v>
      </c>
      <c r="E27" s="21" t="s">
        <v>21</v>
      </c>
      <c r="F27" s="21" t="s">
        <v>148</v>
      </c>
      <c r="G27" s="22" t="s">
        <v>84</v>
      </c>
      <c r="H27" s="23">
        <v>2980</v>
      </c>
      <c r="I27" s="68">
        <v>20</v>
      </c>
      <c r="J27" s="67">
        <v>40</v>
      </c>
    </row>
    <row r="28" spans="1:10" s="3" customFormat="1" ht="15" customHeight="1">
      <c r="A28" s="17">
        <v>25</v>
      </c>
      <c r="B28" s="18" t="s">
        <v>149</v>
      </c>
      <c r="C28" s="20" t="s">
        <v>150</v>
      </c>
      <c r="D28" s="20" t="s">
        <v>151</v>
      </c>
      <c r="E28" s="21" t="s">
        <v>94</v>
      </c>
      <c r="F28" s="21" t="s">
        <v>152</v>
      </c>
      <c r="G28" s="22" t="s">
        <v>153</v>
      </c>
      <c r="H28" s="23">
        <v>1927</v>
      </c>
      <c r="I28" s="72"/>
      <c r="J28" s="67">
        <v>50</v>
      </c>
    </row>
    <row r="29" spans="1:10" ht="15" customHeight="1">
      <c r="A29" s="17">
        <v>26</v>
      </c>
      <c r="B29" s="51" t="s">
        <v>154</v>
      </c>
      <c r="C29" s="52" t="s">
        <v>155</v>
      </c>
      <c r="D29" s="52" t="s">
        <v>156</v>
      </c>
      <c r="E29" s="48" t="s">
        <v>94</v>
      </c>
      <c r="F29" s="48" t="s">
        <v>157</v>
      </c>
      <c r="G29" s="22" t="s">
        <v>158</v>
      </c>
      <c r="H29" s="48" t="s">
        <v>159</v>
      </c>
      <c r="I29" s="76" t="s">
        <v>97</v>
      </c>
      <c r="J29" s="67">
        <v>50</v>
      </c>
    </row>
    <row r="30" spans="1:10" ht="15" customHeight="1">
      <c r="A30" s="17">
        <v>27</v>
      </c>
      <c r="B30" s="18" t="s">
        <v>160</v>
      </c>
      <c r="C30" s="20" t="s">
        <v>161</v>
      </c>
      <c r="D30" s="20" t="s">
        <v>162</v>
      </c>
      <c r="E30" s="21" t="s">
        <v>94</v>
      </c>
      <c r="F30" s="21" t="s">
        <v>163</v>
      </c>
      <c r="G30" s="22" t="s">
        <v>164</v>
      </c>
      <c r="H30" s="53">
        <v>4000</v>
      </c>
      <c r="I30" s="77" t="s">
        <v>165</v>
      </c>
      <c r="J30" s="67">
        <v>50</v>
      </c>
    </row>
    <row r="31" spans="1:10" s="4" customFormat="1" ht="15" customHeight="1">
      <c r="A31" s="17">
        <v>28</v>
      </c>
      <c r="B31" s="36" t="s">
        <v>166</v>
      </c>
      <c r="C31" s="26" t="s">
        <v>167</v>
      </c>
      <c r="D31" s="26" t="s">
        <v>168</v>
      </c>
      <c r="E31" s="37" t="s">
        <v>15</v>
      </c>
      <c r="F31" s="37" t="s">
        <v>169</v>
      </c>
      <c r="G31" s="19" t="s">
        <v>170</v>
      </c>
      <c r="H31" s="38">
        <v>12000</v>
      </c>
      <c r="I31" s="37" t="s">
        <v>171</v>
      </c>
      <c r="J31" s="67">
        <v>40</v>
      </c>
    </row>
    <row r="32" spans="1:10" ht="15" customHeight="1">
      <c r="A32" s="17">
        <v>29</v>
      </c>
      <c r="B32" s="18" t="s">
        <v>172</v>
      </c>
      <c r="C32" s="26" t="s">
        <v>173</v>
      </c>
      <c r="D32" s="26" t="s">
        <v>174</v>
      </c>
      <c r="E32" s="26" t="s">
        <v>94</v>
      </c>
      <c r="F32" s="54" t="s">
        <v>175</v>
      </c>
      <c r="G32" s="19" t="s">
        <v>176</v>
      </c>
      <c r="H32" s="48">
        <v>800</v>
      </c>
      <c r="I32" s="78"/>
      <c r="J32" s="67">
        <v>50</v>
      </c>
    </row>
    <row r="33" spans="1:10" ht="15" customHeight="1">
      <c r="A33" s="17">
        <v>30</v>
      </c>
      <c r="B33" s="55" t="s">
        <v>177</v>
      </c>
      <c r="C33" s="56" t="s">
        <v>178</v>
      </c>
      <c r="D33" s="56" t="s">
        <v>179</v>
      </c>
      <c r="E33" s="57" t="s">
        <v>21</v>
      </c>
      <c r="F33" s="57" t="s">
        <v>180</v>
      </c>
      <c r="G33" s="58" t="s">
        <v>181</v>
      </c>
      <c r="H33" s="59">
        <v>3073.58</v>
      </c>
      <c r="I33" s="72" t="s">
        <v>182</v>
      </c>
      <c r="J33" s="67">
        <v>40</v>
      </c>
    </row>
    <row r="34" spans="1:248" s="1" customFormat="1" ht="15" customHeight="1">
      <c r="A34" s="17">
        <v>31</v>
      </c>
      <c r="B34" s="18" t="s">
        <v>183</v>
      </c>
      <c r="C34" s="24" t="s">
        <v>184</v>
      </c>
      <c r="D34" s="21" t="s">
        <v>20</v>
      </c>
      <c r="E34" s="21" t="s">
        <v>15</v>
      </c>
      <c r="F34" s="21" t="s">
        <v>185</v>
      </c>
      <c r="G34" s="25" t="s">
        <v>186</v>
      </c>
      <c r="H34" s="23">
        <v>400</v>
      </c>
      <c r="I34" s="69"/>
      <c r="J34" s="67">
        <v>50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/>
      <c r="IL34"/>
      <c r="IM34"/>
      <c r="IN34"/>
    </row>
    <row r="35" spans="1:10" ht="15" customHeight="1">
      <c r="A35" s="17">
        <v>32</v>
      </c>
      <c r="B35" s="18" t="s">
        <v>187</v>
      </c>
      <c r="C35" s="26" t="s">
        <v>188</v>
      </c>
      <c r="D35" s="20" t="s">
        <v>141</v>
      </c>
      <c r="E35" s="21" t="s">
        <v>15</v>
      </c>
      <c r="F35" s="21" t="s">
        <v>189</v>
      </c>
      <c r="G35" s="22" t="s">
        <v>190</v>
      </c>
      <c r="H35" s="23">
        <v>4630</v>
      </c>
      <c r="I35" s="68"/>
      <c r="J35" s="67">
        <v>50</v>
      </c>
    </row>
    <row r="36" spans="1:10" ht="15" customHeight="1">
      <c r="A36" s="17">
        <v>32</v>
      </c>
      <c r="B36" s="18" t="s">
        <v>191</v>
      </c>
      <c r="C36" s="20" t="s">
        <v>192</v>
      </c>
      <c r="D36" s="20" t="s">
        <v>193</v>
      </c>
      <c r="E36" s="21" t="s">
        <v>15</v>
      </c>
      <c r="F36" s="21" t="s">
        <v>194</v>
      </c>
      <c r="G36" s="22" t="s">
        <v>195</v>
      </c>
      <c r="H36" s="53">
        <v>3592</v>
      </c>
      <c r="I36" s="69" t="s">
        <v>196</v>
      </c>
      <c r="J36" s="67">
        <v>50</v>
      </c>
    </row>
    <row r="37" spans="1:248" s="1" customFormat="1" ht="15" customHeight="1">
      <c r="A37" s="17">
        <v>34</v>
      </c>
      <c r="B37" s="18" t="s">
        <v>197</v>
      </c>
      <c r="C37" s="24" t="s">
        <v>198</v>
      </c>
      <c r="D37" s="21" t="s">
        <v>199</v>
      </c>
      <c r="E37" s="21" t="s">
        <v>15</v>
      </c>
      <c r="F37" s="21" t="s">
        <v>200</v>
      </c>
      <c r="G37" s="25" t="s">
        <v>201</v>
      </c>
      <c r="H37" s="23">
        <v>500</v>
      </c>
      <c r="I37" s="69"/>
      <c r="J37" s="67">
        <v>40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/>
      <c r="IL37"/>
      <c r="IM37"/>
      <c r="IN37"/>
    </row>
    <row r="38" spans="1:10" ht="15" customHeight="1">
      <c r="A38" s="17">
        <v>35</v>
      </c>
      <c r="B38" s="51" t="s">
        <v>202</v>
      </c>
      <c r="C38" s="52" t="s">
        <v>203</v>
      </c>
      <c r="D38" s="52" t="s">
        <v>204</v>
      </c>
      <c r="E38" s="48" t="s">
        <v>94</v>
      </c>
      <c r="F38" s="48" t="s">
        <v>205</v>
      </c>
      <c r="G38" s="19" t="s">
        <v>206</v>
      </c>
      <c r="H38" s="38">
        <v>2600</v>
      </c>
      <c r="I38" s="79" t="s">
        <v>97</v>
      </c>
      <c r="J38" s="67">
        <v>40</v>
      </c>
    </row>
    <row r="39" spans="1:10" s="3" customFormat="1" ht="15" customHeight="1">
      <c r="A39" s="17">
        <v>36</v>
      </c>
      <c r="B39" s="18" t="s">
        <v>207</v>
      </c>
      <c r="C39" s="20" t="s">
        <v>208</v>
      </c>
      <c r="D39" s="20" t="s">
        <v>209</v>
      </c>
      <c r="E39" s="21" t="s">
        <v>21</v>
      </c>
      <c r="F39" s="21" t="s">
        <v>210</v>
      </c>
      <c r="G39" s="22" t="s">
        <v>211</v>
      </c>
      <c r="H39" s="23">
        <v>2579</v>
      </c>
      <c r="I39" s="72" t="s">
        <v>97</v>
      </c>
      <c r="J39" s="67">
        <v>40</v>
      </c>
    </row>
    <row r="40" spans="1:248" s="1" customFormat="1" ht="15" customHeight="1">
      <c r="A40" s="17">
        <v>37</v>
      </c>
      <c r="B40" s="18" t="s">
        <v>212</v>
      </c>
      <c r="C40" s="60" t="s">
        <v>213</v>
      </c>
      <c r="D40" s="61" t="s">
        <v>214</v>
      </c>
      <c r="E40" s="61" t="s">
        <v>15</v>
      </c>
      <c r="F40" s="61" t="s">
        <v>101</v>
      </c>
      <c r="G40" s="62" t="s">
        <v>215</v>
      </c>
      <c r="H40" s="63">
        <v>3079.6</v>
      </c>
      <c r="I40" s="69" t="s">
        <v>216</v>
      </c>
      <c r="J40" s="67">
        <v>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/>
      <c r="IL40"/>
      <c r="IM40"/>
      <c r="IN40"/>
    </row>
    <row r="41" spans="1:10" ht="15" customHeight="1">
      <c r="A41" s="17">
        <v>38</v>
      </c>
      <c r="B41" s="18" t="s">
        <v>217</v>
      </c>
      <c r="C41" s="20" t="s">
        <v>218</v>
      </c>
      <c r="D41" s="20" t="s">
        <v>219</v>
      </c>
      <c r="E41" s="21" t="s">
        <v>94</v>
      </c>
      <c r="F41" s="21" t="s">
        <v>220</v>
      </c>
      <c r="G41" s="19" t="s">
        <v>221</v>
      </c>
      <c r="H41" s="53">
        <v>2676</v>
      </c>
      <c r="I41" s="80" t="s">
        <v>222</v>
      </c>
      <c r="J41" s="67">
        <v>40</v>
      </c>
    </row>
    <row r="42" spans="1:10" ht="15" customHeight="1">
      <c r="A42" s="17">
        <v>39</v>
      </c>
      <c r="B42" s="18" t="s">
        <v>223</v>
      </c>
      <c r="C42" s="20" t="s">
        <v>224</v>
      </c>
      <c r="D42" s="20" t="s">
        <v>225</v>
      </c>
      <c r="E42" s="21" t="s">
        <v>15</v>
      </c>
      <c r="F42" s="21" t="s">
        <v>226</v>
      </c>
      <c r="G42" s="22" t="s">
        <v>227</v>
      </c>
      <c r="H42" s="49">
        <v>8352</v>
      </c>
      <c r="I42" s="81" t="s">
        <v>228</v>
      </c>
      <c r="J42" s="67">
        <v>50</v>
      </c>
    </row>
    <row r="43" spans="1:248" s="6" customFormat="1" ht="15" customHeight="1">
      <c r="A43" s="17">
        <v>40</v>
      </c>
      <c r="B43" s="18" t="s">
        <v>229</v>
      </c>
      <c r="C43" s="20" t="s">
        <v>230</v>
      </c>
      <c r="D43" s="20" t="s">
        <v>231</v>
      </c>
      <c r="E43" s="21" t="s">
        <v>15</v>
      </c>
      <c r="F43" s="21" t="s">
        <v>232</v>
      </c>
      <c r="G43" s="22" t="s">
        <v>233</v>
      </c>
      <c r="H43" s="17">
        <v>1800</v>
      </c>
      <c r="I43" s="74" t="s">
        <v>234</v>
      </c>
      <c r="J43" s="82">
        <v>50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/>
      <c r="IL43"/>
      <c r="IM43"/>
      <c r="IN43"/>
    </row>
    <row r="44" spans="1:8" s="4" customFormat="1" ht="12">
      <c r="A44" s="64"/>
      <c r="B44" s="65"/>
      <c r="C44" s="65"/>
      <c r="D44" s="64"/>
      <c r="E44" s="65"/>
      <c r="F44" s="65"/>
      <c r="G44" s="65"/>
      <c r="H44" s="64"/>
    </row>
    <row r="45" spans="1:8" s="4" customFormat="1" ht="12">
      <c r="A45" s="64"/>
      <c r="B45" s="65"/>
      <c r="C45" s="65"/>
      <c r="D45" s="64"/>
      <c r="E45" s="65"/>
      <c r="F45" s="65"/>
      <c r="G45" s="65"/>
      <c r="H45" s="64"/>
    </row>
    <row r="46" spans="1:8" s="4" customFormat="1" ht="12">
      <c r="A46" s="64"/>
      <c r="B46" s="65"/>
      <c r="C46" s="65"/>
      <c r="D46" s="64"/>
      <c r="E46" s="65"/>
      <c r="F46" s="65"/>
      <c r="G46" s="65"/>
      <c r="H46" s="64"/>
    </row>
    <row r="47" spans="1:8" s="4" customFormat="1" ht="12">
      <c r="A47" s="64"/>
      <c r="B47" s="65"/>
      <c r="C47" s="65"/>
      <c r="D47" s="64"/>
      <c r="E47" s="65"/>
      <c r="F47" s="65"/>
      <c r="G47" s="65"/>
      <c r="H47" s="64"/>
    </row>
    <row r="48" spans="1:8" s="4" customFormat="1" ht="12">
      <c r="A48" s="64"/>
      <c r="B48" s="65"/>
      <c r="C48" s="65"/>
      <c r="D48" s="64"/>
      <c r="E48" s="65"/>
      <c r="F48" s="65"/>
      <c r="G48" s="65"/>
      <c r="H48" s="64"/>
    </row>
    <row r="49" spans="1:8" s="4" customFormat="1" ht="12">
      <c r="A49" s="64"/>
      <c r="B49" s="65"/>
      <c r="C49" s="65"/>
      <c r="D49" s="64"/>
      <c r="E49" s="65"/>
      <c r="F49" s="65"/>
      <c r="G49" s="65"/>
      <c r="H49" s="64"/>
    </row>
    <row r="50" spans="1:8" s="4" customFormat="1" ht="12">
      <c r="A50" s="64"/>
      <c r="B50" s="65"/>
      <c r="C50" s="65"/>
      <c r="D50" s="64"/>
      <c r="E50" s="65"/>
      <c r="F50" s="65"/>
      <c r="G50" s="65"/>
      <c r="H50" s="64"/>
    </row>
    <row r="51" spans="1:8" s="4" customFormat="1" ht="12">
      <c r="A51" s="64"/>
      <c r="B51" s="65"/>
      <c r="C51" s="65"/>
      <c r="D51" s="64"/>
      <c r="E51" s="65"/>
      <c r="F51" s="65"/>
      <c r="G51" s="65"/>
      <c r="H51" s="64"/>
    </row>
    <row r="52" spans="1:8" s="4" customFormat="1" ht="12">
      <c r="A52" s="64"/>
      <c r="B52" s="65"/>
      <c r="C52" s="65"/>
      <c r="D52" s="64"/>
      <c r="E52" s="65"/>
      <c r="F52" s="65"/>
      <c r="G52" s="65"/>
      <c r="H52" s="64"/>
    </row>
    <row r="53" spans="1:8" s="4" customFormat="1" ht="12">
      <c r="A53" s="64"/>
      <c r="B53" s="65"/>
      <c r="C53" s="65"/>
      <c r="D53" s="64"/>
      <c r="E53" s="65"/>
      <c r="F53" s="65"/>
      <c r="G53" s="65"/>
      <c r="H53" s="64"/>
    </row>
    <row r="54" spans="1:8" s="4" customFormat="1" ht="12">
      <c r="A54" s="64"/>
      <c r="B54" s="65"/>
      <c r="C54" s="65"/>
      <c r="D54" s="64"/>
      <c r="E54" s="65"/>
      <c r="F54" s="65"/>
      <c r="G54" s="65"/>
      <c r="H54" s="64"/>
    </row>
    <row r="55" spans="1:8" s="4" customFormat="1" ht="12">
      <c r="A55" s="64"/>
      <c r="B55" s="65"/>
      <c r="C55" s="65"/>
      <c r="D55" s="64"/>
      <c r="E55" s="65"/>
      <c r="F55" s="65"/>
      <c r="G55" s="65"/>
      <c r="H55" s="64"/>
    </row>
    <row r="56" spans="1:8" s="4" customFormat="1" ht="12">
      <c r="A56" s="64"/>
      <c r="B56" s="65"/>
      <c r="C56" s="65"/>
      <c r="D56" s="64"/>
      <c r="E56" s="65"/>
      <c r="F56" s="65"/>
      <c r="G56" s="65"/>
      <c r="H56" s="64"/>
    </row>
    <row r="57" spans="1:8" s="4" customFormat="1" ht="12">
      <c r="A57" s="64"/>
      <c r="B57" s="65"/>
      <c r="C57" s="65"/>
      <c r="D57" s="64"/>
      <c r="E57" s="65"/>
      <c r="F57" s="65"/>
      <c r="G57" s="65"/>
      <c r="H57" s="64"/>
    </row>
    <row r="58" spans="1:8" s="4" customFormat="1" ht="12">
      <c r="A58" s="64"/>
      <c r="B58" s="65"/>
      <c r="C58" s="65"/>
      <c r="D58" s="64"/>
      <c r="E58" s="65"/>
      <c r="F58" s="65"/>
      <c r="G58" s="65"/>
      <c r="H58" s="64"/>
    </row>
    <row r="59" spans="1:8" s="4" customFormat="1" ht="12">
      <c r="A59" s="64"/>
      <c r="B59" s="65"/>
      <c r="C59" s="65"/>
      <c r="D59" s="64"/>
      <c r="E59" s="65"/>
      <c r="F59" s="65"/>
      <c r="G59" s="65"/>
      <c r="H59" s="64"/>
    </row>
    <row r="60" spans="1:8" s="4" customFormat="1" ht="12">
      <c r="A60" s="64"/>
      <c r="B60" s="65"/>
      <c r="C60" s="65"/>
      <c r="D60" s="64"/>
      <c r="E60" s="65"/>
      <c r="F60" s="65"/>
      <c r="G60" s="65"/>
      <c r="H60" s="64"/>
    </row>
    <row r="61" spans="1:8" s="4" customFormat="1" ht="12">
      <c r="A61" s="64"/>
      <c r="B61" s="65"/>
      <c r="C61" s="65"/>
      <c r="D61" s="64"/>
      <c r="E61" s="65"/>
      <c r="F61" s="65"/>
      <c r="G61" s="65"/>
      <c r="H61" s="64"/>
    </row>
    <row r="62" spans="1:8" s="4" customFormat="1" ht="12">
      <c r="A62" s="64"/>
      <c r="B62" s="65"/>
      <c r="C62" s="65"/>
      <c r="D62" s="64"/>
      <c r="E62" s="65"/>
      <c r="F62" s="65"/>
      <c r="G62" s="65"/>
      <c r="H62" s="64"/>
    </row>
    <row r="63" spans="1:8" s="4" customFormat="1" ht="12">
      <c r="A63" s="64"/>
      <c r="B63" s="65"/>
      <c r="C63" s="65"/>
      <c r="D63" s="64"/>
      <c r="E63" s="65"/>
      <c r="F63" s="65"/>
      <c r="G63" s="65"/>
      <c r="H63" s="64"/>
    </row>
    <row r="64" spans="1:8" s="4" customFormat="1" ht="12">
      <c r="A64" s="64"/>
      <c r="B64" s="65"/>
      <c r="C64" s="65"/>
      <c r="D64" s="64"/>
      <c r="E64" s="65"/>
      <c r="F64" s="65"/>
      <c r="G64" s="65"/>
      <c r="H64" s="64"/>
    </row>
    <row r="65" spans="1:8" s="4" customFormat="1" ht="12">
      <c r="A65" s="64"/>
      <c r="B65" s="65"/>
      <c r="C65" s="65"/>
      <c r="D65" s="64"/>
      <c r="E65" s="65"/>
      <c r="F65" s="65"/>
      <c r="G65" s="65"/>
      <c r="H65" s="64"/>
    </row>
    <row r="66" spans="1:8" s="4" customFormat="1" ht="12">
      <c r="A66" s="64"/>
      <c r="B66" s="65"/>
      <c r="C66" s="65"/>
      <c r="D66" s="64"/>
      <c r="E66" s="65"/>
      <c r="F66" s="65"/>
      <c r="G66" s="65"/>
      <c r="H66" s="64"/>
    </row>
    <row r="67" spans="1:8" s="4" customFormat="1" ht="12">
      <c r="A67" s="64"/>
      <c r="B67" s="65"/>
      <c r="C67" s="65"/>
      <c r="D67" s="64"/>
      <c r="E67" s="65"/>
      <c r="F67" s="65"/>
      <c r="G67" s="65"/>
      <c r="H67" s="64"/>
    </row>
    <row r="68" spans="1:8" s="4" customFormat="1" ht="12">
      <c r="A68" s="64"/>
      <c r="B68" s="65"/>
      <c r="C68" s="65"/>
      <c r="D68" s="64"/>
      <c r="E68" s="65"/>
      <c r="F68" s="65"/>
      <c r="G68" s="65"/>
      <c r="H68" s="64"/>
    </row>
    <row r="69" spans="1:8" s="4" customFormat="1" ht="12">
      <c r="A69" s="64"/>
      <c r="B69" s="65"/>
      <c r="C69" s="65"/>
      <c r="D69" s="64"/>
      <c r="E69" s="65"/>
      <c r="F69" s="65"/>
      <c r="G69" s="65"/>
      <c r="H69" s="64"/>
    </row>
    <row r="70" spans="1:8" s="4" customFormat="1" ht="12">
      <c r="A70" s="64"/>
      <c r="B70" s="65"/>
      <c r="C70" s="65"/>
      <c r="D70" s="64"/>
      <c r="E70" s="65"/>
      <c r="F70" s="65"/>
      <c r="G70" s="65"/>
      <c r="H70" s="64"/>
    </row>
    <row r="71" spans="1:8" s="4" customFormat="1" ht="12">
      <c r="A71" s="64"/>
      <c r="B71" s="65"/>
      <c r="C71" s="65"/>
      <c r="D71" s="64"/>
      <c r="E71" s="65"/>
      <c r="F71" s="65"/>
      <c r="G71" s="65"/>
      <c r="H71" s="64"/>
    </row>
    <row r="72" spans="1:8" s="4" customFormat="1" ht="12">
      <c r="A72" s="64"/>
      <c r="B72" s="65"/>
      <c r="C72" s="65"/>
      <c r="D72" s="64"/>
      <c r="E72" s="65"/>
      <c r="F72" s="65"/>
      <c r="G72" s="65"/>
      <c r="H72" s="64"/>
    </row>
    <row r="73" spans="1:8" s="4" customFormat="1" ht="12">
      <c r="A73" s="64"/>
      <c r="B73" s="65"/>
      <c r="C73" s="65"/>
      <c r="D73" s="64"/>
      <c r="E73" s="65"/>
      <c r="F73" s="65"/>
      <c r="G73" s="65"/>
      <c r="H73" s="64"/>
    </row>
    <row r="74" ht="14.25">
      <c r="A74" s="64"/>
    </row>
  </sheetData>
  <sheetProtection/>
  <mergeCells count="1">
    <mergeCell ref="A1:J1"/>
  </mergeCells>
  <printOptions horizontalCentered="1" verticalCentered="1"/>
  <pageMargins left="0.75" right="0.75" top="0.51" bottom="0.51" header="0.31" footer="0.31"/>
  <pageSetup fitToHeight="2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FtpDown</cp:lastModifiedBy>
  <cp:lastPrinted>2015-03-17T05:13:28Z</cp:lastPrinted>
  <dcterms:created xsi:type="dcterms:W3CDTF">2015-03-16T07:00:03Z</dcterms:created>
  <dcterms:modified xsi:type="dcterms:W3CDTF">2016-08-11T09:13:28Z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